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8445" activeTab="3"/>
  </bookViews>
  <sheets>
    <sheet name="wyniki kobiet" sheetId="16" r:id="rId1"/>
    <sheet name="wyniki mężczyzn" sheetId="17" r:id="rId2"/>
    <sheet name="debel mieszany" sheetId="18" r:id="rId3"/>
    <sheet name="drużynowe" sheetId="7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<sst xmlns="http://schemas.openxmlformats.org/spreadsheetml/2006/main" count="348" uniqueCount="155">
  <si>
    <t>Nazwa Zakładu</t>
  </si>
  <si>
    <t>Nazwisko i imię</t>
  </si>
  <si>
    <t>PR Poznań</t>
  </si>
  <si>
    <t>Lewandowska Grażyna</t>
  </si>
  <si>
    <t>Mikołajczak Piotr</t>
  </si>
  <si>
    <t>Mueller Mateusz</t>
  </si>
  <si>
    <t>Bartosz Robert</t>
  </si>
  <si>
    <t>IZ Opole</t>
  </si>
  <si>
    <t>IC Południowy</t>
  </si>
  <si>
    <t>CT Lublin</t>
  </si>
  <si>
    <t>Mazurek Wiesław</t>
  </si>
  <si>
    <t>CT Dolnośląski</t>
  </si>
  <si>
    <t>IZ Zielona Góra</t>
  </si>
  <si>
    <t>Buraczek Elżbieta</t>
  </si>
  <si>
    <t>CT Zachodni</t>
  </si>
  <si>
    <t>kategoria</t>
  </si>
  <si>
    <t>Bielat Irena</t>
  </si>
  <si>
    <t>Jakubik Jadwiga</t>
  </si>
  <si>
    <t>K-3</t>
  </si>
  <si>
    <t>K-4</t>
  </si>
  <si>
    <t>Janowska Dorota</t>
  </si>
  <si>
    <t>Witasik Jolanta</t>
  </si>
  <si>
    <t>Kostrzewski Krzysztof</t>
  </si>
  <si>
    <t>M-4</t>
  </si>
  <si>
    <t>Kossak Bartosz</t>
  </si>
  <si>
    <t>M-2</t>
  </si>
  <si>
    <t>Makowski Krzysztof</t>
  </si>
  <si>
    <t>M-1</t>
  </si>
  <si>
    <t>Kurek Ryszard</t>
  </si>
  <si>
    <t>Kasprzak Natalia</t>
  </si>
  <si>
    <t>Pawłowski Tomasz</t>
  </si>
  <si>
    <t>CT Katowice</t>
  </si>
  <si>
    <t>Kotlarski Jacek</t>
  </si>
  <si>
    <t>Orzechowska Małgorzata</t>
  </si>
  <si>
    <t>Rosa Barbara</t>
  </si>
  <si>
    <t>Rosolska Marzena</t>
  </si>
  <si>
    <t>Jasnowski Dariusz</t>
  </si>
  <si>
    <t>Kijak Maciej</t>
  </si>
  <si>
    <t>Melich Paulina</t>
  </si>
  <si>
    <t>Redel Justyna</t>
  </si>
  <si>
    <t>Żurawska Paulina</t>
  </si>
  <si>
    <t>Donerstag Katarzyna</t>
  </si>
  <si>
    <t>Stoma-Szarkowicz Magdalena</t>
  </si>
  <si>
    <t>Wojtasik Katarzyna</t>
  </si>
  <si>
    <t>Grolik Agnieszka</t>
  </si>
  <si>
    <t>Jezusek Joanna</t>
  </si>
  <si>
    <t>Skrzypczyńska Dorota</t>
  </si>
  <si>
    <t>Sadowska Beata</t>
  </si>
  <si>
    <t>Bednarowicz Stefan</t>
  </si>
  <si>
    <t>Domagała Dariusz</t>
  </si>
  <si>
    <t>Pałęga Józef</t>
  </si>
  <si>
    <t>Szolc Krzysztof</t>
  </si>
  <si>
    <t>Machoń Zenon</t>
  </si>
  <si>
    <t>Podsiadło Janusz</t>
  </si>
  <si>
    <t>K-2</t>
  </si>
  <si>
    <t>M-3</t>
  </si>
  <si>
    <t>K-1</t>
  </si>
  <si>
    <t>Nowak Wojciech</t>
  </si>
  <si>
    <t>L.p.</t>
  </si>
  <si>
    <t>Balcerzak Aneta</t>
  </si>
  <si>
    <t>Skałecki Bogdan</t>
  </si>
  <si>
    <t>IZ Lublin</t>
  </si>
  <si>
    <t>Iwaniuk Stanisław</t>
  </si>
  <si>
    <t>Cyfra Anna</t>
  </si>
  <si>
    <t>Szostak Michał</t>
  </si>
  <si>
    <t>IZ Skarżysko Kam.</t>
  </si>
  <si>
    <t>l.P.</t>
  </si>
  <si>
    <t>LP</t>
  </si>
  <si>
    <t xml:space="preserve"> ZAKŁAD  PRACY</t>
  </si>
  <si>
    <t xml:space="preserve">   K 2</t>
  </si>
  <si>
    <t xml:space="preserve">   K 3</t>
  </si>
  <si>
    <t xml:space="preserve">   K 4</t>
  </si>
  <si>
    <t xml:space="preserve">   M 1</t>
  </si>
  <si>
    <t xml:space="preserve">    M 2</t>
  </si>
  <si>
    <t xml:space="preserve">    M 3</t>
  </si>
  <si>
    <t xml:space="preserve">   M 4</t>
  </si>
  <si>
    <t>CT Poznań</t>
  </si>
  <si>
    <t>CT Wrocław</t>
  </si>
  <si>
    <t>PolRegio Poznań</t>
  </si>
  <si>
    <t>debel MĘŻCZ.</t>
  </si>
  <si>
    <t>gra mieszana</t>
  </si>
  <si>
    <t>suma  PKT</t>
  </si>
  <si>
    <t xml:space="preserve">debel KOBIET </t>
  </si>
  <si>
    <t>Owsianny Jarosław</t>
  </si>
  <si>
    <t>IZ Ostrów</t>
  </si>
  <si>
    <t>IZ Ostrów Wlkp.</t>
  </si>
  <si>
    <t>Balcerzak Paweł</t>
  </si>
  <si>
    <t>Lewandowski Andrzej</t>
  </si>
  <si>
    <t>Piechnik Henryk</t>
  </si>
  <si>
    <t>Urbańczyk Piotr</t>
  </si>
  <si>
    <t>Grzesik Izabela</t>
  </si>
  <si>
    <t>Przekazińska Katarzyna</t>
  </si>
  <si>
    <t>k-3</t>
  </si>
  <si>
    <t>Okoń Małgorzata</t>
  </si>
  <si>
    <t>Falkiewicz Jolanta</t>
  </si>
  <si>
    <t>K1</t>
  </si>
  <si>
    <t>kategoria  K-1</t>
  </si>
  <si>
    <t>kategoria  K-2</t>
  </si>
  <si>
    <t>kategoria  K-3</t>
  </si>
  <si>
    <t>kategoria  K-4</t>
  </si>
  <si>
    <t>kategoria M-1</t>
  </si>
  <si>
    <t>kategoria M-2</t>
  </si>
  <si>
    <t>kategoria M -3</t>
  </si>
  <si>
    <t>kategoria M-4</t>
  </si>
  <si>
    <t>CT WROCŁAW</t>
  </si>
  <si>
    <t>Juzek Sebastian</t>
  </si>
  <si>
    <t xml:space="preserve"> 1.</t>
  </si>
  <si>
    <t xml:space="preserve"> 2.</t>
  </si>
  <si>
    <t xml:space="preserve"> 3.</t>
  </si>
  <si>
    <t>Bielat                        Irena</t>
  </si>
  <si>
    <t xml:space="preserve"> 4.</t>
  </si>
  <si>
    <t>Jakubik                     Jadwiga</t>
  </si>
  <si>
    <t xml:space="preserve"> 5.</t>
  </si>
  <si>
    <t>Wojtasik  Katarzyna</t>
  </si>
  <si>
    <t>Redel  Justyna</t>
  </si>
  <si>
    <t>Melich  Paulina</t>
  </si>
  <si>
    <t>KACPRZAK NATALIA</t>
  </si>
  <si>
    <t>PAWŁOWSKI STANISŁAW</t>
  </si>
  <si>
    <t>BURACZEK ELŻBIETA</t>
  </si>
  <si>
    <t>OWSIANNY JAROSŁAW</t>
  </si>
  <si>
    <t>LEWANDOWSKA GRAŻYNA</t>
  </si>
  <si>
    <t>MIKOŁAJCZAK PIOTR</t>
  </si>
  <si>
    <t>CT KATOWICE</t>
  </si>
  <si>
    <t>CT ZACHODNI</t>
  </si>
  <si>
    <t>CYFRA ANNA</t>
  </si>
  <si>
    <t>URBAŃCZYK PIOTR</t>
  </si>
  <si>
    <t>ROSA BARBARA</t>
  </si>
  <si>
    <t>KOTLARSKI JACEK</t>
  </si>
  <si>
    <t>WITASIK JOLANTA</t>
  </si>
  <si>
    <t>KOSSAK BARTOSZ</t>
  </si>
  <si>
    <t>PRZEKAZIŃSKA KATARZYNA</t>
  </si>
  <si>
    <t>PODSIADŁO ZBIGNIEW</t>
  </si>
  <si>
    <t>STOMA-SZARKOWICZ MAGDA</t>
  </si>
  <si>
    <t>PAŁĘGA  JÓZEF</t>
  </si>
  <si>
    <t>FALKIEWICZ JOLANTA</t>
  </si>
  <si>
    <t>IWANIUK STANISŁAW</t>
  </si>
  <si>
    <t>JANOWSKA DOROTA</t>
  </si>
  <si>
    <t>MAKOWSKI KRZYSZTOF</t>
  </si>
  <si>
    <t>GRZESIK IZABELA</t>
  </si>
  <si>
    <t>DOMAGAŁA DARIUSZ</t>
  </si>
  <si>
    <t>IC POŁUDNIOWY</t>
  </si>
  <si>
    <t>IZ SKARŻYSKO KAM.</t>
  </si>
  <si>
    <t>CT LUBLIN</t>
  </si>
  <si>
    <t>PR POZNAŃ</t>
  </si>
  <si>
    <t>IZ OPOLE</t>
  </si>
  <si>
    <t>CT LUBTLIN</t>
  </si>
  <si>
    <t>IZ ZIELONA GÓRA</t>
  </si>
  <si>
    <t>IZ OSTRÓW WLKP.</t>
  </si>
  <si>
    <t>IZ LUBLIN</t>
  </si>
  <si>
    <t>KLASYFIKACJA  DRUŻYNOWA  62 MPK W TENISIE STOŁOWYM  - SUCHEDNIÓW 2021</t>
  </si>
  <si>
    <t>62 MPK W TENISIE STOŁOWYM - DEBEL KOBIET</t>
  </si>
  <si>
    <t>62 MPK W TENISIE STOŁOWYM - DEBEL MĘŻCZYZN</t>
  </si>
  <si>
    <t>62 MPK W TENISIE STOŁOWYM - GRY MIESZANE</t>
  </si>
  <si>
    <t>punkty DO  KLASYFIKACJI ZAKŁADÓW</t>
  </si>
  <si>
    <t>DRUŻYNOWE WYNIKI 62 MPK W TENISIE STOŁOWYM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</si>
</sst>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0" fillId="2" borderId="2" xfId="0" applyFill="1" applyBorder="1"/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0" xfId="0" applyFont="1"/>
    <xf numFmtId="0" fontId="5" fillId="0" borderId="1" xfId="0" applyFont="1" applyBorder="1"/>
    <xf numFmtId="0" fontId="5" fillId="2" borderId="1" xfId="0" applyFont="1" applyFill="1" applyBorder="1"/>
    <xf numFmtId="0" fontId="5" fillId="2" borderId="0" xfId="0" applyFont="1" applyFill="1"/>
    <xf numFmtId="0" fontId="5" fillId="0" borderId="0" xfId="0" applyFont="1" applyBorder="1"/>
    <xf numFmtId="0" fontId="5" fillId="2" borderId="0" xfId="0" applyFont="1" applyFill="1" applyBorder="1"/>
    <xf numFmtId="0" fontId="6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1" xfId="0" applyFont="1" applyFill="1" applyBorder="1"/>
    <xf numFmtId="0" fontId="10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10" fillId="0" borderId="1" xfId="0" applyFont="1" applyBorder="1"/>
    <xf numFmtId="0" fontId="12" fillId="2" borderId="4" xfId="0" applyFont="1" applyFill="1" applyBorder="1" applyAlignment="1">
      <alignment horizontal="center"/>
    </xf>
    <xf numFmtId="0" fontId="12" fillId="2" borderId="3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 topLeftCell="A16">
      <selection activeCell="H24" sqref="H24"/>
    </sheetView>
  </sheetViews>
  <sheetFormatPr defaultColWidth="9.140625" defaultRowHeight="15"/>
  <cols>
    <col min="1" max="1" width="6.421875" style="6" customWidth="1"/>
    <col min="2" max="2" width="27.7109375" style="0" customWidth="1"/>
    <col min="3" max="3" width="18.421875" style="0" customWidth="1"/>
  </cols>
  <sheetData>
    <row r="1" spans="2:4" ht="24" customHeight="1">
      <c r="B1" s="28" t="s">
        <v>96</v>
      </c>
      <c r="C1" s="28"/>
      <c r="D1" s="28"/>
    </row>
    <row r="2" spans="1:4" ht="20.1" customHeight="1">
      <c r="A2" s="9" t="s">
        <v>66</v>
      </c>
      <c r="B2" s="7" t="s">
        <v>1</v>
      </c>
      <c r="C2" s="7" t="s">
        <v>0</v>
      </c>
      <c r="D2" s="7" t="s">
        <v>15</v>
      </c>
    </row>
    <row r="3" spans="1:4" ht="20.1" customHeight="1">
      <c r="A3" s="40">
        <v>1</v>
      </c>
      <c r="B3" s="41" t="s">
        <v>29</v>
      </c>
      <c r="C3" s="42" t="s">
        <v>12</v>
      </c>
      <c r="D3" s="40" t="s">
        <v>56</v>
      </c>
    </row>
    <row r="4" spans="1:4" ht="20.1" customHeight="1">
      <c r="A4" s="43">
        <v>2</v>
      </c>
      <c r="B4" s="41" t="s">
        <v>40</v>
      </c>
      <c r="C4" s="42" t="s">
        <v>8</v>
      </c>
      <c r="D4" s="40" t="s">
        <v>56</v>
      </c>
    </row>
    <row r="5" spans="1:4" ht="20.1" customHeight="1">
      <c r="A5" s="40">
        <v>3</v>
      </c>
      <c r="B5" s="41" t="s">
        <v>39</v>
      </c>
      <c r="C5" s="42" t="s">
        <v>8</v>
      </c>
      <c r="D5" s="40" t="s">
        <v>56</v>
      </c>
    </row>
    <row r="6" spans="1:4" ht="20.1" customHeight="1">
      <c r="A6" s="9">
        <v>4</v>
      </c>
      <c r="B6" s="18" t="s">
        <v>38</v>
      </c>
      <c r="C6" s="7" t="s">
        <v>8</v>
      </c>
      <c r="D6" s="8" t="s">
        <v>56</v>
      </c>
    </row>
    <row r="7" spans="1:4" ht="20.1" customHeight="1">
      <c r="A7" s="9">
        <v>5</v>
      </c>
      <c r="B7" s="18" t="s">
        <v>91</v>
      </c>
      <c r="C7" s="7" t="s">
        <v>8</v>
      </c>
      <c r="D7" s="8" t="s">
        <v>56</v>
      </c>
    </row>
    <row r="8" spans="1:4" ht="20.1" customHeight="1">
      <c r="A8" s="8">
        <v>6</v>
      </c>
      <c r="B8" s="18" t="s">
        <v>90</v>
      </c>
      <c r="C8" s="7" t="s">
        <v>8</v>
      </c>
      <c r="D8" s="8" t="s">
        <v>56</v>
      </c>
    </row>
    <row r="9" spans="2:4" ht="20.1" customHeight="1">
      <c r="B9" s="29" t="s">
        <v>97</v>
      </c>
      <c r="C9" s="29"/>
      <c r="D9" s="29"/>
    </row>
    <row r="10" spans="1:4" ht="20.1" customHeight="1">
      <c r="A10" s="9" t="s">
        <v>66</v>
      </c>
      <c r="B10" s="7" t="s">
        <v>1</v>
      </c>
      <c r="C10" s="7" t="s">
        <v>0</v>
      </c>
      <c r="D10" s="8" t="s">
        <v>15</v>
      </c>
    </row>
    <row r="11" spans="1:4" ht="20.1" customHeight="1">
      <c r="A11" s="40">
        <v>1</v>
      </c>
      <c r="B11" s="41" t="s">
        <v>34</v>
      </c>
      <c r="C11" s="42" t="s">
        <v>14</v>
      </c>
      <c r="D11" s="40" t="s">
        <v>54</v>
      </c>
    </row>
    <row r="12" spans="1:4" ht="20.1" customHeight="1">
      <c r="A12" s="43">
        <v>2</v>
      </c>
      <c r="B12" s="41" t="s">
        <v>44</v>
      </c>
      <c r="C12" s="42" t="s">
        <v>8</v>
      </c>
      <c r="D12" s="40" t="s">
        <v>54</v>
      </c>
    </row>
    <row r="13" spans="1:4" ht="20.1" customHeight="1">
      <c r="A13" s="40">
        <v>3</v>
      </c>
      <c r="B13" s="41" t="s">
        <v>43</v>
      </c>
      <c r="C13" s="42" t="s">
        <v>8</v>
      </c>
      <c r="D13" s="40" t="s">
        <v>54</v>
      </c>
    </row>
    <row r="14" spans="1:4" ht="20.1" customHeight="1">
      <c r="A14" s="9">
        <v>4</v>
      </c>
      <c r="B14" s="18" t="s">
        <v>42</v>
      </c>
      <c r="C14" s="7" t="s">
        <v>8</v>
      </c>
      <c r="D14" s="8" t="s">
        <v>54</v>
      </c>
    </row>
    <row r="15" spans="1:4" ht="20.1" customHeight="1">
      <c r="A15" s="9">
        <v>5</v>
      </c>
      <c r="B15" s="18" t="s">
        <v>59</v>
      </c>
      <c r="C15" s="7" t="s">
        <v>14</v>
      </c>
      <c r="D15" s="8" t="s">
        <v>54</v>
      </c>
    </row>
    <row r="16" spans="1:4" ht="20.1" customHeight="1">
      <c r="A16" s="8">
        <v>6</v>
      </c>
      <c r="B16" s="18" t="s">
        <v>41</v>
      </c>
      <c r="C16" s="7" t="s">
        <v>8</v>
      </c>
      <c r="D16" s="8" t="s">
        <v>54</v>
      </c>
    </row>
    <row r="17" spans="2:4" ht="20.1" customHeight="1">
      <c r="B17" s="30" t="s">
        <v>98</v>
      </c>
      <c r="C17" s="30"/>
      <c r="D17" s="30"/>
    </row>
    <row r="18" spans="1:4" ht="20.1" customHeight="1">
      <c r="A18" s="6" t="s">
        <v>66</v>
      </c>
      <c r="B18" s="7" t="s">
        <v>1</v>
      </c>
      <c r="C18" s="7" t="s">
        <v>0</v>
      </c>
      <c r="D18" s="8" t="s">
        <v>15</v>
      </c>
    </row>
    <row r="19" spans="1:4" ht="20.1" customHeight="1">
      <c r="A19" s="40">
        <v>1</v>
      </c>
      <c r="B19" s="41" t="s">
        <v>16</v>
      </c>
      <c r="C19" s="42" t="s">
        <v>11</v>
      </c>
      <c r="D19" s="40" t="s">
        <v>18</v>
      </c>
    </row>
    <row r="20" spans="1:4" ht="20.1" customHeight="1">
      <c r="A20" s="40">
        <v>2</v>
      </c>
      <c r="B20" s="41" t="s">
        <v>3</v>
      </c>
      <c r="C20" s="42" t="s">
        <v>2</v>
      </c>
      <c r="D20" s="40" t="s">
        <v>18</v>
      </c>
    </row>
    <row r="21" spans="1:4" ht="20.1" customHeight="1">
      <c r="A21" s="43">
        <v>3</v>
      </c>
      <c r="B21" s="41" t="s">
        <v>63</v>
      </c>
      <c r="C21" s="42" t="s">
        <v>61</v>
      </c>
      <c r="D21" s="40" t="s">
        <v>18</v>
      </c>
    </row>
    <row r="22" spans="1:4" ht="20.1" customHeight="1">
      <c r="A22" s="8">
        <v>4</v>
      </c>
      <c r="B22" s="18" t="s">
        <v>33</v>
      </c>
      <c r="C22" s="7" t="s">
        <v>14</v>
      </c>
      <c r="D22" s="8" t="s">
        <v>18</v>
      </c>
    </row>
    <row r="23" spans="1:4" ht="20.1" customHeight="1">
      <c r="A23" s="8">
        <v>5</v>
      </c>
      <c r="B23" s="18" t="s">
        <v>13</v>
      </c>
      <c r="C23" s="7" t="s">
        <v>31</v>
      </c>
      <c r="D23" s="8" t="s">
        <v>18</v>
      </c>
    </row>
    <row r="24" spans="1:4" ht="20.1" customHeight="1">
      <c r="A24" s="9">
        <v>6</v>
      </c>
      <c r="B24" s="18" t="s">
        <v>47</v>
      </c>
      <c r="C24" s="7" t="s">
        <v>8</v>
      </c>
      <c r="D24" s="8" t="s">
        <v>18</v>
      </c>
    </row>
    <row r="25" spans="1:4" ht="20.1" customHeight="1">
      <c r="A25" s="8">
        <v>7</v>
      </c>
      <c r="B25" s="18" t="s">
        <v>46</v>
      </c>
      <c r="C25" s="7" t="s">
        <v>8</v>
      </c>
      <c r="D25" s="8" t="s">
        <v>18</v>
      </c>
    </row>
    <row r="26" spans="1:4" ht="20.1" customHeight="1">
      <c r="A26" s="9">
        <v>8</v>
      </c>
      <c r="B26" s="18" t="s">
        <v>35</v>
      </c>
      <c r="C26" s="7" t="s">
        <v>14</v>
      </c>
      <c r="D26" s="8" t="s">
        <v>18</v>
      </c>
    </row>
    <row r="27" spans="1:4" ht="20.1" customHeight="1">
      <c r="A27" s="9">
        <v>9</v>
      </c>
      <c r="B27" s="18" t="s">
        <v>21</v>
      </c>
      <c r="C27" s="7" t="s">
        <v>11</v>
      </c>
      <c r="D27" s="8" t="s">
        <v>18</v>
      </c>
    </row>
    <row r="28" spans="1:4" ht="20.1" customHeight="1">
      <c r="A28" s="9">
        <v>10</v>
      </c>
      <c r="B28" s="18" t="s">
        <v>45</v>
      </c>
      <c r="C28" s="7" t="s">
        <v>8</v>
      </c>
      <c r="D28" s="8" t="s">
        <v>18</v>
      </c>
    </row>
    <row r="29" spans="1:4" ht="20.1" customHeight="1">
      <c r="A29" s="8">
        <v>11</v>
      </c>
      <c r="B29" s="18" t="s">
        <v>93</v>
      </c>
      <c r="C29" s="7" t="s">
        <v>8</v>
      </c>
      <c r="D29" s="8" t="s">
        <v>92</v>
      </c>
    </row>
    <row r="30" spans="2:4" ht="20.1" customHeight="1">
      <c r="B30" s="30" t="s">
        <v>99</v>
      </c>
      <c r="C30" s="30"/>
      <c r="D30" s="30"/>
    </row>
    <row r="31" spans="1:4" ht="20.1" customHeight="1">
      <c r="A31" s="9" t="s">
        <v>66</v>
      </c>
      <c r="B31" s="7" t="s">
        <v>1</v>
      </c>
      <c r="C31" s="7" t="s">
        <v>0</v>
      </c>
      <c r="D31" s="8" t="s">
        <v>15</v>
      </c>
    </row>
    <row r="32" spans="1:4" ht="20.1" customHeight="1">
      <c r="A32" s="40">
        <v>1</v>
      </c>
      <c r="B32" s="41" t="s">
        <v>17</v>
      </c>
      <c r="C32" s="42" t="s">
        <v>11</v>
      </c>
      <c r="D32" s="40" t="s">
        <v>19</v>
      </c>
    </row>
    <row r="33" spans="1:4" ht="20.1" customHeight="1">
      <c r="A33" s="43">
        <v>2</v>
      </c>
      <c r="B33" s="41" t="s">
        <v>20</v>
      </c>
      <c r="C33" s="42" t="s">
        <v>11</v>
      </c>
      <c r="D33" s="40" t="s">
        <v>19</v>
      </c>
    </row>
    <row r="34" spans="1:4" ht="20.1" customHeight="1">
      <c r="A34" s="40">
        <v>3</v>
      </c>
      <c r="B34" s="41" t="s">
        <v>94</v>
      </c>
      <c r="C34" s="42" t="s">
        <v>61</v>
      </c>
      <c r="D34" s="40" t="s">
        <v>19</v>
      </c>
    </row>
  </sheetData>
  <mergeCells count="4">
    <mergeCell ref="B1:D1"/>
    <mergeCell ref="B9:D9"/>
    <mergeCell ref="B17:D17"/>
    <mergeCell ref="B30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 topLeftCell="A14">
      <selection activeCell="K27" sqref="K27"/>
    </sheetView>
  </sheetViews>
  <sheetFormatPr defaultColWidth="9.140625" defaultRowHeight="15"/>
  <cols>
    <col min="1" max="1" width="7.421875" style="6" customWidth="1"/>
    <col min="2" max="2" width="24.00390625" style="0" customWidth="1"/>
    <col min="3" max="3" width="18.140625" style="0" customWidth="1"/>
  </cols>
  <sheetData>
    <row r="1" spans="2:4" ht="21">
      <c r="B1" s="31" t="s">
        <v>100</v>
      </c>
      <c r="C1" s="31"/>
      <c r="D1" s="31"/>
    </row>
    <row r="2" spans="1:4" ht="20.1" customHeight="1">
      <c r="A2" s="1" t="s">
        <v>58</v>
      </c>
      <c r="B2" s="20" t="s">
        <v>1</v>
      </c>
      <c r="C2" s="21" t="s">
        <v>0</v>
      </c>
      <c r="D2" s="1" t="s">
        <v>15</v>
      </c>
    </row>
    <row r="3" spans="1:4" ht="20.1" customHeight="1">
      <c r="A3" s="44">
        <v>1</v>
      </c>
      <c r="B3" s="45" t="s">
        <v>30</v>
      </c>
      <c r="C3" s="45" t="s">
        <v>12</v>
      </c>
      <c r="D3" s="44" t="s">
        <v>27</v>
      </c>
    </row>
    <row r="4" spans="1:4" ht="20.1" customHeight="1">
      <c r="A4" s="44">
        <v>2</v>
      </c>
      <c r="B4" s="45" t="s">
        <v>37</v>
      </c>
      <c r="C4" s="45" t="s">
        <v>7</v>
      </c>
      <c r="D4" s="44" t="s">
        <v>27</v>
      </c>
    </row>
    <row r="5" spans="1:4" ht="20.1" customHeight="1">
      <c r="A5" s="44">
        <v>3</v>
      </c>
      <c r="B5" s="45" t="s">
        <v>64</v>
      </c>
      <c r="C5" s="45" t="s">
        <v>65</v>
      </c>
      <c r="D5" s="44" t="s">
        <v>27</v>
      </c>
    </row>
    <row r="6" spans="1:4" ht="20.1" customHeight="1">
      <c r="A6" s="1">
        <v>4</v>
      </c>
      <c r="B6" s="19" t="s">
        <v>89</v>
      </c>
      <c r="C6" s="19" t="s">
        <v>61</v>
      </c>
      <c r="D6" s="1" t="s">
        <v>27</v>
      </c>
    </row>
    <row r="7" spans="1:4" ht="20.1" customHeight="1">
      <c r="A7" s="1">
        <v>5</v>
      </c>
      <c r="B7" s="19" t="s">
        <v>53</v>
      </c>
      <c r="C7" s="19" t="s">
        <v>8</v>
      </c>
      <c r="D7" s="1" t="s">
        <v>27</v>
      </c>
    </row>
    <row r="8" spans="1:4" ht="20.1" customHeight="1">
      <c r="A8" s="1">
        <v>6</v>
      </c>
      <c r="B8" s="19" t="s">
        <v>26</v>
      </c>
      <c r="C8" s="19" t="s">
        <v>11</v>
      </c>
      <c r="D8" s="1" t="s">
        <v>27</v>
      </c>
    </row>
    <row r="9" spans="1:4" ht="21">
      <c r="A9" s="9"/>
      <c r="B9" s="32" t="s">
        <v>101</v>
      </c>
      <c r="C9" s="32"/>
      <c r="D9" s="32"/>
    </row>
    <row r="10" spans="1:4" ht="15.75">
      <c r="A10" s="1" t="s">
        <v>58</v>
      </c>
      <c r="B10" s="20" t="s">
        <v>1</v>
      </c>
      <c r="C10" s="21" t="s">
        <v>0</v>
      </c>
      <c r="D10" s="1" t="s">
        <v>15</v>
      </c>
    </row>
    <row r="11" spans="1:4" ht="15.75">
      <c r="A11" s="44">
        <v>1</v>
      </c>
      <c r="B11" s="45" t="s">
        <v>5</v>
      </c>
      <c r="C11" s="45" t="s">
        <v>2</v>
      </c>
      <c r="D11" s="44" t="s">
        <v>25</v>
      </c>
    </row>
    <row r="12" spans="1:4" ht="15">
      <c r="A12" s="43">
        <v>2</v>
      </c>
      <c r="B12" s="46" t="s">
        <v>105</v>
      </c>
      <c r="C12" s="42" t="s">
        <v>8</v>
      </c>
      <c r="D12" s="43" t="s">
        <v>25</v>
      </c>
    </row>
    <row r="13" spans="1:4" ht="15.75">
      <c r="A13" s="44">
        <v>3</v>
      </c>
      <c r="B13" s="45" t="s">
        <v>10</v>
      </c>
      <c r="C13" s="45" t="s">
        <v>9</v>
      </c>
      <c r="D13" s="44" t="s">
        <v>25</v>
      </c>
    </row>
    <row r="14" spans="1:4" ht="15.75">
      <c r="A14" s="1">
        <v>4</v>
      </c>
      <c r="B14" s="19" t="s">
        <v>6</v>
      </c>
      <c r="C14" s="19" t="s">
        <v>2</v>
      </c>
      <c r="D14" s="1" t="s">
        <v>25</v>
      </c>
    </row>
    <row r="15" spans="1:4" ht="15.75">
      <c r="A15" s="1">
        <v>5</v>
      </c>
      <c r="B15" s="19" t="s">
        <v>24</v>
      </c>
      <c r="C15" s="19" t="s">
        <v>11</v>
      </c>
      <c r="D15" s="1" t="s">
        <v>25</v>
      </c>
    </row>
    <row r="16" spans="1:4" ht="15.75">
      <c r="A16" s="1">
        <v>6</v>
      </c>
      <c r="B16" s="19" t="s">
        <v>51</v>
      </c>
      <c r="C16" s="19" t="s">
        <v>8</v>
      </c>
      <c r="D16" s="1" t="s">
        <v>25</v>
      </c>
    </row>
    <row r="17" spans="1:4" ht="21">
      <c r="A17" s="9"/>
      <c r="B17" s="32" t="s">
        <v>102</v>
      </c>
      <c r="C17" s="32"/>
      <c r="D17" s="32"/>
    </row>
    <row r="18" spans="1:4" ht="15.75">
      <c r="A18" s="1" t="s">
        <v>58</v>
      </c>
      <c r="B18" s="20" t="s">
        <v>1</v>
      </c>
      <c r="C18" s="21" t="s">
        <v>0</v>
      </c>
      <c r="D18" s="1" t="s">
        <v>15</v>
      </c>
    </row>
    <row r="19" spans="1:4" ht="15.75">
      <c r="A19" s="43">
        <v>1</v>
      </c>
      <c r="B19" s="45" t="s">
        <v>83</v>
      </c>
      <c r="C19" s="45" t="s">
        <v>84</v>
      </c>
      <c r="D19" s="44" t="s">
        <v>55</v>
      </c>
    </row>
    <row r="20" spans="1:4" ht="15.75">
      <c r="A20" s="44">
        <v>2</v>
      </c>
      <c r="B20" s="45" t="s">
        <v>32</v>
      </c>
      <c r="C20" s="45" t="s">
        <v>14</v>
      </c>
      <c r="D20" s="44" t="s">
        <v>55</v>
      </c>
    </row>
    <row r="21" spans="1:4" ht="15.75">
      <c r="A21" s="44">
        <v>3</v>
      </c>
      <c r="B21" s="45" t="s">
        <v>52</v>
      </c>
      <c r="C21" s="45" t="s">
        <v>8</v>
      </c>
      <c r="D21" s="44" t="s">
        <v>55</v>
      </c>
    </row>
    <row r="22" spans="1:4" ht="15.75">
      <c r="A22" s="9">
        <v>4</v>
      </c>
      <c r="B22" s="19" t="s">
        <v>4</v>
      </c>
      <c r="C22" s="19" t="s">
        <v>2</v>
      </c>
      <c r="D22" s="1" t="s">
        <v>55</v>
      </c>
    </row>
    <row r="23" spans="1:4" ht="15.75">
      <c r="A23" s="1">
        <v>5</v>
      </c>
      <c r="B23" s="19" t="s">
        <v>86</v>
      </c>
      <c r="C23" s="19" t="s">
        <v>14</v>
      </c>
      <c r="D23" s="1" t="s">
        <v>55</v>
      </c>
    </row>
    <row r="24" spans="1:4" ht="15.75">
      <c r="A24" s="1">
        <v>6</v>
      </c>
      <c r="B24" s="19" t="s">
        <v>50</v>
      </c>
      <c r="C24" s="19" t="s">
        <v>8</v>
      </c>
      <c r="D24" s="1" t="s">
        <v>55</v>
      </c>
    </row>
    <row r="25" spans="1:4" ht="15.75">
      <c r="A25" s="1">
        <v>7</v>
      </c>
      <c r="B25" s="19" t="s">
        <v>36</v>
      </c>
      <c r="C25" s="19" t="s">
        <v>7</v>
      </c>
      <c r="D25" s="1" t="s">
        <v>55</v>
      </c>
    </row>
    <row r="26" spans="1:4" ht="15.75">
      <c r="A26" s="1">
        <v>8</v>
      </c>
      <c r="B26" s="19" t="s">
        <v>49</v>
      </c>
      <c r="C26" s="19" t="s">
        <v>8</v>
      </c>
      <c r="D26" s="1" t="s">
        <v>55</v>
      </c>
    </row>
    <row r="27" spans="1:4" ht="21">
      <c r="A27" s="9"/>
      <c r="B27" s="33" t="s">
        <v>103</v>
      </c>
      <c r="C27" s="33"/>
      <c r="D27" s="33"/>
    </row>
    <row r="28" spans="1:4" ht="15.75">
      <c r="A28" s="1" t="s">
        <v>58</v>
      </c>
      <c r="B28" s="20" t="s">
        <v>1</v>
      </c>
      <c r="C28" s="21" t="s">
        <v>0</v>
      </c>
      <c r="D28" s="1" t="s">
        <v>15</v>
      </c>
    </row>
    <row r="29" spans="1:4" ht="15.75">
      <c r="A29" s="47">
        <v>1</v>
      </c>
      <c r="B29" s="48" t="s">
        <v>57</v>
      </c>
      <c r="C29" s="49" t="s">
        <v>9</v>
      </c>
      <c r="D29" s="44" t="s">
        <v>23</v>
      </c>
    </row>
    <row r="30" spans="1:4" ht="15.75">
      <c r="A30" s="50">
        <v>2</v>
      </c>
      <c r="B30" s="48" t="s">
        <v>62</v>
      </c>
      <c r="C30" s="49" t="s">
        <v>61</v>
      </c>
      <c r="D30" s="44" t="s">
        <v>23</v>
      </c>
    </row>
    <row r="31" spans="1:4" ht="15.75">
      <c r="A31" s="47">
        <v>3</v>
      </c>
      <c r="B31" s="48" t="s">
        <v>88</v>
      </c>
      <c r="C31" s="49" t="s">
        <v>14</v>
      </c>
      <c r="D31" s="44" t="s">
        <v>23</v>
      </c>
    </row>
    <row r="32" spans="1:4" ht="15.75">
      <c r="A32" s="5">
        <v>4</v>
      </c>
      <c r="B32" s="3" t="s">
        <v>60</v>
      </c>
      <c r="C32" s="2" t="s">
        <v>61</v>
      </c>
      <c r="D32" s="1" t="s">
        <v>23</v>
      </c>
    </row>
    <row r="33" spans="1:4" ht="15.75">
      <c r="A33" s="4">
        <v>5</v>
      </c>
      <c r="B33" s="3" t="s">
        <v>48</v>
      </c>
      <c r="C33" s="2" t="s">
        <v>8</v>
      </c>
      <c r="D33" s="1" t="s">
        <v>23</v>
      </c>
    </row>
    <row r="34" spans="1:4" ht="15.75">
      <c r="A34" s="5">
        <v>6</v>
      </c>
      <c r="B34" s="3" t="s">
        <v>28</v>
      </c>
      <c r="C34" s="2" t="s">
        <v>11</v>
      </c>
      <c r="D34" s="1" t="s">
        <v>23</v>
      </c>
    </row>
    <row r="35" spans="1:4" ht="15.75">
      <c r="A35" s="4">
        <v>7</v>
      </c>
      <c r="B35" s="3" t="s">
        <v>22</v>
      </c>
      <c r="C35" s="2" t="s">
        <v>11</v>
      </c>
      <c r="D35" s="1" t="s">
        <v>23</v>
      </c>
    </row>
    <row r="36" spans="1:4" ht="15.75">
      <c r="A36" s="5">
        <v>8</v>
      </c>
      <c r="B36" s="3" t="s">
        <v>87</v>
      </c>
      <c r="C36" s="2" t="s">
        <v>14</v>
      </c>
      <c r="D36" s="1" t="s">
        <v>23</v>
      </c>
    </row>
  </sheetData>
  <mergeCells count="4">
    <mergeCell ref="B1:D1"/>
    <mergeCell ref="B9:D9"/>
    <mergeCell ref="B17:D17"/>
    <mergeCell ref="B27:D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3"/>
  <sheetViews>
    <sheetView workbookViewId="0" topLeftCell="A1">
      <selection activeCell="M14" sqref="M14"/>
    </sheetView>
  </sheetViews>
  <sheetFormatPr defaultColWidth="9.140625" defaultRowHeight="15"/>
  <cols>
    <col min="1" max="2" width="9.140625" style="22" customWidth="1"/>
    <col min="3" max="3" width="32.28125" style="22" customWidth="1"/>
    <col min="4" max="4" width="24.7109375" style="25" customWidth="1"/>
    <col min="5" max="7" width="9.140625" style="22" customWidth="1"/>
    <col min="8" max="8" width="26.8515625" style="22" customWidth="1"/>
    <col min="9" max="9" width="22.140625" style="25" customWidth="1"/>
    <col min="10" max="16384" width="9.140625" style="22" customWidth="1"/>
  </cols>
  <sheetData>
    <row r="3" spans="3:9" ht="15">
      <c r="C3" s="53" t="s">
        <v>150</v>
      </c>
      <c r="D3" s="53"/>
      <c r="H3" s="53" t="s">
        <v>152</v>
      </c>
      <c r="I3" s="53"/>
    </row>
    <row r="4" spans="2:9" ht="20.1" customHeight="1">
      <c r="B4" s="51" t="s">
        <v>106</v>
      </c>
      <c r="C4" s="46" t="s">
        <v>109</v>
      </c>
      <c r="D4" s="42" t="s">
        <v>77</v>
      </c>
      <c r="G4" s="51" t="s">
        <v>106</v>
      </c>
      <c r="H4" s="46" t="s">
        <v>116</v>
      </c>
      <c r="I4" s="42" t="s">
        <v>146</v>
      </c>
    </row>
    <row r="5" spans="2:9" ht="20.1" customHeight="1">
      <c r="B5" s="52"/>
      <c r="C5" s="46" t="s">
        <v>111</v>
      </c>
      <c r="D5" s="42" t="s">
        <v>77</v>
      </c>
      <c r="G5" s="52"/>
      <c r="H5" s="46" t="s">
        <v>117</v>
      </c>
      <c r="I5" s="42" t="s">
        <v>146</v>
      </c>
    </row>
    <row r="6" spans="2:9" ht="20.1" customHeight="1">
      <c r="B6" s="51" t="s">
        <v>107</v>
      </c>
      <c r="C6" s="46" t="s">
        <v>40</v>
      </c>
      <c r="D6" s="42" t="s">
        <v>140</v>
      </c>
      <c r="G6" s="51" t="s">
        <v>107</v>
      </c>
      <c r="H6" s="46" t="s">
        <v>118</v>
      </c>
      <c r="I6" s="42" t="s">
        <v>122</v>
      </c>
    </row>
    <row r="7" spans="2:9" ht="20.1" customHeight="1">
      <c r="B7" s="52"/>
      <c r="C7" s="46" t="s">
        <v>113</v>
      </c>
      <c r="D7" s="42" t="s">
        <v>140</v>
      </c>
      <c r="G7" s="52"/>
      <c r="H7" s="46" t="s">
        <v>119</v>
      </c>
      <c r="I7" s="42" t="s">
        <v>147</v>
      </c>
    </row>
    <row r="8" spans="2:9" ht="20.1" customHeight="1">
      <c r="B8" s="51" t="s">
        <v>108</v>
      </c>
      <c r="C8" s="46" t="s">
        <v>114</v>
      </c>
      <c r="D8" s="42" t="s">
        <v>140</v>
      </c>
      <c r="G8" s="51" t="s">
        <v>108</v>
      </c>
      <c r="H8" s="46" t="s">
        <v>120</v>
      </c>
      <c r="I8" s="42" t="s">
        <v>143</v>
      </c>
    </row>
    <row r="9" spans="2:9" ht="20.1" customHeight="1">
      <c r="B9" s="52"/>
      <c r="C9" s="46" t="s">
        <v>115</v>
      </c>
      <c r="D9" s="42" t="s">
        <v>140</v>
      </c>
      <c r="G9" s="52"/>
      <c r="H9" s="46" t="s">
        <v>121</v>
      </c>
      <c r="I9" s="42" t="s">
        <v>143</v>
      </c>
    </row>
    <row r="10" spans="2:9" ht="20.1" customHeight="1">
      <c r="B10" s="34" t="s">
        <v>110</v>
      </c>
      <c r="C10" s="23" t="s">
        <v>46</v>
      </c>
      <c r="D10" s="24" t="s">
        <v>140</v>
      </c>
      <c r="G10" s="34" t="s">
        <v>110</v>
      </c>
      <c r="H10" s="23" t="s">
        <v>124</v>
      </c>
      <c r="I10" s="24" t="s">
        <v>148</v>
      </c>
    </row>
    <row r="11" spans="2:9" ht="20.1" customHeight="1">
      <c r="B11" s="35"/>
      <c r="C11" s="23" t="s">
        <v>47</v>
      </c>
      <c r="D11" s="24" t="s">
        <v>140</v>
      </c>
      <c r="G11" s="35"/>
      <c r="H11" s="23" t="s">
        <v>125</v>
      </c>
      <c r="I11" s="24" t="s">
        <v>148</v>
      </c>
    </row>
    <row r="12" spans="2:9" ht="20.1" customHeight="1">
      <c r="B12" s="34" t="s">
        <v>112</v>
      </c>
      <c r="C12" s="23" t="s">
        <v>45</v>
      </c>
      <c r="D12" s="24" t="s">
        <v>140</v>
      </c>
      <c r="G12" s="34" t="s">
        <v>112</v>
      </c>
      <c r="H12" s="23" t="s">
        <v>126</v>
      </c>
      <c r="I12" s="24" t="s">
        <v>123</v>
      </c>
    </row>
    <row r="13" spans="2:9" ht="20.1" customHeight="1">
      <c r="B13" s="35"/>
      <c r="C13" s="23" t="s">
        <v>93</v>
      </c>
      <c r="D13" s="24" t="s">
        <v>140</v>
      </c>
      <c r="G13" s="35"/>
      <c r="H13" s="23" t="s">
        <v>127</v>
      </c>
      <c r="I13" s="24" t="s">
        <v>123</v>
      </c>
    </row>
    <row r="14" spans="2:9" ht="20.1" customHeight="1">
      <c r="B14" s="34">
        <v>6</v>
      </c>
      <c r="C14" s="23" t="s">
        <v>59</v>
      </c>
      <c r="D14" s="24" t="s">
        <v>123</v>
      </c>
      <c r="G14" s="34">
        <v>6</v>
      </c>
      <c r="H14" s="23" t="s">
        <v>128</v>
      </c>
      <c r="I14" s="24" t="s">
        <v>104</v>
      </c>
    </row>
    <row r="15" spans="2:9" ht="20.1" customHeight="1">
      <c r="B15" s="35"/>
      <c r="C15" s="23" t="s">
        <v>33</v>
      </c>
      <c r="D15" s="24" t="s">
        <v>123</v>
      </c>
      <c r="G15" s="35"/>
      <c r="H15" s="23" t="s">
        <v>129</v>
      </c>
      <c r="I15" s="24" t="s">
        <v>104</v>
      </c>
    </row>
    <row r="16" spans="2:9" ht="20.1" customHeight="1">
      <c r="B16" s="34">
        <v>7</v>
      </c>
      <c r="C16" s="23" t="s">
        <v>41</v>
      </c>
      <c r="D16" s="24" t="s">
        <v>140</v>
      </c>
      <c r="G16" s="34">
        <v>7</v>
      </c>
      <c r="H16" s="23" t="s">
        <v>130</v>
      </c>
      <c r="I16" s="24" t="s">
        <v>140</v>
      </c>
    </row>
    <row r="17" spans="2:9" ht="20.1" customHeight="1">
      <c r="B17" s="35"/>
      <c r="C17" s="23" t="s">
        <v>44</v>
      </c>
      <c r="D17" s="24" t="s">
        <v>140</v>
      </c>
      <c r="G17" s="35"/>
      <c r="H17" s="23" t="s">
        <v>131</v>
      </c>
      <c r="I17" s="24" t="s">
        <v>140</v>
      </c>
    </row>
    <row r="18" spans="7:9" ht="20.1" customHeight="1">
      <c r="G18" s="34">
        <v>8</v>
      </c>
      <c r="H18" s="23" t="s">
        <v>132</v>
      </c>
      <c r="I18" s="24" t="s">
        <v>140</v>
      </c>
    </row>
    <row r="19" spans="3:9" ht="20.1" customHeight="1">
      <c r="C19" s="53" t="s">
        <v>151</v>
      </c>
      <c r="D19" s="53"/>
      <c r="G19" s="35"/>
      <c r="H19" s="23" t="s">
        <v>133</v>
      </c>
      <c r="I19" s="24" t="s">
        <v>140</v>
      </c>
    </row>
    <row r="20" spans="2:9" ht="20.1" customHeight="1">
      <c r="B20" s="51" t="s">
        <v>106</v>
      </c>
      <c r="C20" s="46" t="s">
        <v>64</v>
      </c>
      <c r="D20" s="42" t="s">
        <v>141</v>
      </c>
      <c r="G20" s="34">
        <v>9</v>
      </c>
      <c r="H20" s="23" t="s">
        <v>134</v>
      </c>
      <c r="I20" s="24" t="s">
        <v>148</v>
      </c>
    </row>
    <row r="21" spans="2:9" ht="20.1" customHeight="1">
      <c r="B21" s="52"/>
      <c r="C21" s="46" t="s">
        <v>10</v>
      </c>
      <c r="D21" s="42" t="s">
        <v>142</v>
      </c>
      <c r="G21" s="35"/>
      <c r="H21" s="23" t="s">
        <v>135</v>
      </c>
      <c r="I21" s="24" t="s">
        <v>148</v>
      </c>
    </row>
    <row r="22" spans="2:9" ht="20.1" customHeight="1">
      <c r="B22" s="51" t="s">
        <v>107</v>
      </c>
      <c r="C22" s="46" t="s">
        <v>52</v>
      </c>
      <c r="D22" s="42" t="s">
        <v>140</v>
      </c>
      <c r="G22" s="34">
        <v>10</v>
      </c>
      <c r="H22" s="23" t="s">
        <v>136</v>
      </c>
      <c r="I22" s="24" t="s">
        <v>104</v>
      </c>
    </row>
    <row r="23" spans="2:9" ht="20.1" customHeight="1">
      <c r="B23" s="52"/>
      <c r="C23" s="46" t="s">
        <v>105</v>
      </c>
      <c r="D23" s="42" t="s">
        <v>140</v>
      </c>
      <c r="G23" s="35"/>
      <c r="H23" s="23" t="s">
        <v>137</v>
      </c>
      <c r="I23" s="24" t="s">
        <v>104</v>
      </c>
    </row>
    <row r="24" spans="2:9" ht="20.1" customHeight="1">
      <c r="B24" s="51" t="s">
        <v>108</v>
      </c>
      <c r="C24" s="46" t="s">
        <v>5</v>
      </c>
      <c r="D24" s="42" t="s">
        <v>143</v>
      </c>
      <c r="G24" s="36">
        <v>11</v>
      </c>
      <c r="H24" s="23" t="s">
        <v>138</v>
      </c>
      <c r="I24" s="24" t="s">
        <v>140</v>
      </c>
    </row>
    <row r="25" spans="2:9" ht="20.1" customHeight="1">
      <c r="B25" s="52"/>
      <c r="C25" s="46" t="s">
        <v>6</v>
      </c>
      <c r="D25" s="42" t="s">
        <v>143</v>
      </c>
      <c r="G25" s="36"/>
      <c r="H25" s="23" t="s">
        <v>139</v>
      </c>
      <c r="I25" s="24" t="s">
        <v>140</v>
      </c>
    </row>
    <row r="26" spans="2:10" ht="20.1" customHeight="1">
      <c r="B26" s="34" t="s">
        <v>110</v>
      </c>
      <c r="C26" s="23" t="s">
        <v>37</v>
      </c>
      <c r="D26" s="24" t="s">
        <v>144</v>
      </c>
      <c r="F26" s="26"/>
      <c r="G26" s="37"/>
      <c r="H26" s="26"/>
      <c r="I26" s="27"/>
      <c r="J26" s="26"/>
    </row>
    <row r="27" spans="2:10" ht="20.1" customHeight="1">
      <c r="B27" s="35"/>
      <c r="C27" s="23" t="s">
        <v>57</v>
      </c>
      <c r="D27" s="24" t="s">
        <v>145</v>
      </c>
      <c r="F27" s="26"/>
      <c r="G27" s="37"/>
      <c r="H27" s="26"/>
      <c r="I27" s="27"/>
      <c r="J27" s="26"/>
    </row>
    <row r="28" spans="2:10" ht="20.1" customHeight="1">
      <c r="B28" s="34" t="s">
        <v>112</v>
      </c>
      <c r="C28" s="23" t="s">
        <v>28</v>
      </c>
      <c r="D28" s="24" t="s">
        <v>104</v>
      </c>
      <c r="F28" s="26"/>
      <c r="G28" s="37"/>
      <c r="H28" s="26"/>
      <c r="I28" s="27"/>
      <c r="J28" s="26"/>
    </row>
    <row r="29" spans="2:10" ht="20.1" customHeight="1">
      <c r="B29" s="35"/>
      <c r="C29" s="23" t="s">
        <v>22</v>
      </c>
      <c r="D29" s="24" t="s">
        <v>104</v>
      </c>
      <c r="F29" s="26"/>
      <c r="G29" s="37"/>
      <c r="H29" s="26"/>
      <c r="I29" s="27"/>
      <c r="J29" s="26"/>
    </row>
    <row r="30" spans="2:10" ht="20.1" customHeight="1">
      <c r="B30" s="34">
        <v>6</v>
      </c>
      <c r="C30" s="23" t="s">
        <v>48</v>
      </c>
      <c r="D30" s="24" t="s">
        <v>140</v>
      </c>
      <c r="F30" s="26"/>
      <c r="G30" s="26"/>
      <c r="H30" s="26"/>
      <c r="I30" s="27"/>
      <c r="J30" s="26"/>
    </row>
    <row r="31" spans="2:4" ht="20.1" customHeight="1">
      <c r="B31" s="35"/>
      <c r="C31" s="23" t="s">
        <v>51</v>
      </c>
      <c r="D31" s="24" t="s">
        <v>140</v>
      </c>
    </row>
    <row r="32" spans="2:4" ht="20.1" customHeight="1">
      <c r="B32" s="34">
        <v>7</v>
      </c>
      <c r="C32" s="23" t="s">
        <v>88</v>
      </c>
      <c r="D32" s="24" t="s">
        <v>123</v>
      </c>
    </row>
    <row r="33" spans="2:4" ht="20.1" customHeight="1">
      <c r="B33" s="35"/>
      <c r="C33" s="23" t="s">
        <v>86</v>
      </c>
      <c r="D33" s="24" t="s">
        <v>123</v>
      </c>
    </row>
  </sheetData>
  <mergeCells count="30">
    <mergeCell ref="G26:G27"/>
    <mergeCell ref="G28:G29"/>
    <mergeCell ref="C3:D3"/>
    <mergeCell ref="C19:D19"/>
    <mergeCell ref="H3:I3"/>
    <mergeCell ref="G16:G17"/>
    <mergeCell ref="G18:G19"/>
    <mergeCell ref="G20:G21"/>
    <mergeCell ref="G22:G23"/>
    <mergeCell ref="G24:G25"/>
    <mergeCell ref="G14:G15"/>
    <mergeCell ref="G6:G7"/>
    <mergeCell ref="G8:G9"/>
    <mergeCell ref="G10:G11"/>
    <mergeCell ref="G12:G13"/>
    <mergeCell ref="G4:G5"/>
    <mergeCell ref="B24:B25"/>
    <mergeCell ref="B26:B27"/>
    <mergeCell ref="B28:B29"/>
    <mergeCell ref="B30:B31"/>
    <mergeCell ref="B32:B33"/>
    <mergeCell ref="B14:B15"/>
    <mergeCell ref="B16:B17"/>
    <mergeCell ref="B20:B21"/>
    <mergeCell ref="B22:B23"/>
    <mergeCell ref="B4:B5"/>
    <mergeCell ref="B6:B7"/>
    <mergeCell ref="B8:B9"/>
    <mergeCell ref="B10:B11"/>
    <mergeCell ref="B12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workbookViewId="0" topLeftCell="A2">
      <selection activeCell="L20" sqref="L20"/>
    </sheetView>
  </sheetViews>
  <sheetFormatPr defaultColWidth="9.140625" defaultRowHeight="15"/>
  <cols>
    <col min="1" max="1" width="6.421875" style="11" customWidth="1"/>
    <col min="2" max="2" width="17.140625" style="11" customWidth="1"/>
    <col min="3" max="3" width="8.8515625" style="11" customWidth="1"/>
    <col min="4" max="13" width="9.140625" style="11" customWidth="1"/>
    <col min="14" max="14" width="9.140625" style="56" customWidth="1"/>
    <col min="15" max="15" width="14.28125" style="11" customWidth="1"/>
    <col min="16" max="16384" width="9.140625" style="11" customWidth="1"/>
  </cols>
  <sheetData>
    <row r="1" spans="2:14" ht="33" customHeight="1">
      <c r="B1" s="39" t="s">
        <v>149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4" ht="18.75" customHeight="1">
      <c r="B2" s="57" t="s">
        <v>154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5" s="12" customFormat="1" ht="49.5" customHeight="1">
      <c r="A3" s="13" t="s">
        <v>67</v>
      </c>
      <c r="B3" s="13" t="s">
        <v>68</v>
      </c>
      <c r="C3" s="13" t="s">
        <v>95</v>
      </c>
      <c r="D3" s="13" t="s">
        <v>69</v>
      </c>
      <c r="E3" s="13" t="s">
        <v>70</v>
      </c>
      <c r="F3" s="13" t="s">
        <v>71</v>
      </c>
      <c r="G3" s="13" t="s">
        <v>72</v>
      </c>
      <c r="H3" s="13" t="s">
        <v>73</v>
      </c>
      <c r="I3" s="13" t="s">
        <v>74</v>
      </c>
      <c r="J3" s="13" t="s">
        <v>75</v>
      </c>
      <c r="K3" s="13" t="s">
        <v>82</v>
      </c>
      <c r="L3" s="13" t="s">
        <v>79</v>
      </c>
      <c r="M3" s="13" t="s">
        <v>80</v>
      </c>
      <c r="N3" s="54" t="s">
        <v>81</v>
      </c>
      <c r="O3" s="14" t="s">
        <v>153</v>
      </c>
    </row>
    <row r="4" spans="1:31" ht="20.1" customHeight="1">
      <c r="A4" s="10">
        <v>1</v>
      </c>
      <c r="B4" s="17" t="s">
        <v>8</v>
      </c>
      <c r="C4" s="16">
        <v>89</v>
      </c>
      <c r="D4" s="10">
        <v>73</v>
      </c>
      <c r="E4" s="10">
        <v>50</v>
      </c>
      <c r="F4" s="10"/>
      <c r="G4" s="10">
        <v>16</v>
      </c>
      <c r="H4" s="10">
        <v>37</v>
      </c>
      <c r="I4" s="10">
        <v>41</v>
      </c>
      <c r="J4" s="10">
        <v>16</v>
      </c>
      <c r="K4" s="10">
        <v>88</v>
      </c>
      <c r="L4" s="10">
        <v>37</v>
      </c>
      <c r="M4" s="10">
        <v>37</v>
      </c>
      <c r="N4" s="55">
        <f aca="true" t="shared" si="0" ref="N4:N14">SUM(C4:M4)</f>
        <v>484</v>
      </c>
      <c r="O4" s="15">
        <v>35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1" ht="20.1" customHeight="1">
      <c r="A5" s="10">
        <v>2</v>
      </c>
      <c r="B5" s="17" t="s">
        <v>77</v>
      </c>
      <c r="C5" s="16"/>
      <c r="D5" s="10"/>
      <c r="E5" s="10">
        <v>37</v>
      </c>
      <c r="F5" s="10">
        <v>47</v>
      </c>
      <c r="G5" s="10">
        <v>15</v>
      </c>
      <c r="H5" s="10">
        <v>16</v>
      </c>
      <c r="I5" s="10"/>
      <c r="J5" s="10">
        <v>29</v>
      </c>
      <c r="K5" s="10">
        <v>25</v>
      </c>
      <c r="L5" s="10">
        <v>16</v>
      </c>
      <c r="M5" s="10">
        <v>26</v>
      </c>
      <c r="N5" s="55">
        <f t="shared" si="0"/>
        <v>211</v>
      </c>
      <c r="O5" s="15">
        <v>32</v>
      </c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</row>
    <row r="6" spans="1:15" ht="20.1" customHeight="1">
      <c r="A6" s="10">
        <v>3</v>
      </c>
      <c r="B6" s="17" t="s">
        <v>76</v>
      </c>
      <c r="C6" s="16"/>
      <c r="D6" s="10">
        <v>41</v>
      </c>
      <c r="E6" s="10">
        <v>30</v>
      </c>
      <c r="F6" s="10"/>
      <c r="G6" s="10"/>
      <c r="H6" s="10"/>
      <c r="I6" s="10">
        <v>34</v>
      </c>
      <c r="J6" s="10">
        <v>32</v>
      </c>
      <c r="K6" s="10">
        <v>15</v>
      </c>
      <c r="L6" s="10">
        <v>14</v>
      </c>
      <c r="M6" s="10">
        <v>16</v>
      </c>
      <c r="N6" s="55">
        <f t="shared" si="0"/>
        <v>182</v>
      </c>
      <c r="O6" s="15">
        <v>29</v>
      </c>
    </row>
    <row r="7" spans="1:15" ht="20.1" customHeight="1">
      <c r="A7" s="10">
        <v>4</v>
      </c>
      <c r="B7" s="17" t="s">
        <v>61</v>
      </c>
      <c r="C7" s="16"/>
      <c r="D7" s="10"/>
      <c r="E7" s="10">
        <v>19</v>
      </c>
      <c r="F7" s="10">
        <v>19</v>
      </c>
      <c r="G7" s="10">
        <v>17</v>
      </c>
      <c r="H7" s="10"/>
      <c r="I7" s="10"/>
      <c r="J7" s="10">
        <v>39</v>
      </c>
      <c r="K7" s="10"/>
      <c r="L7" s="10"/>
      <c r="M7" s="10">
        <v>29</v>
      </c>
      <c r="N7" s="55">
        <f t="shared" si="0"/>
        <v>123</v>
      </c>
      <c r="O7" s="15">
        <v>27</v>
      </c>
    </row>
    <row r="8" spans="1:15" ht="20.1" customHeight="1">
      <c r="A8" s="10">
        <v>5</v>
      </c>
      <c r="B8" s="17" t="s">
        <v>78</v>
      </c>
      <c r="C8" s="16"/>
      <c r="D8" s="10"/>
      <c r="E8" s="10">
        <v>22</v>
      </c>
      <c r="F8" s="10"/>
      <c r="G8" s="10"/>
      <c r="H8" s="10">
        <v>42</v>
      </c>
      <c r="I8" s="10">
        <v>16</v>
      </c>
      <c r="J8" s="10"/>
      <c r="K8" s="10"/>
      <c r="L8" s="10">
        <v>19</v>
      </c>
      <c r="M8" s="10">
        <v>19</v>
      </c>
      <c r="N8" s="55">
        <f t="shared" si="0"/>
        <v>118</v>
      </c>
      <c r="O8" s="15">
        <v>26</v>
      </c>
    </row>
    <row r="9" spans="1:15" ht="20.1" customHeight="1">
      <c r="A9" s="10">
        <v>6</v>
      </c>
      <c r="B9" s="17" t="s">
        <v>12</v>
      </c>
      <c r="C9" s="16">
        <v>25</v>
      </c>
      <c r="D9" s="10"/>
      <c r="E9" s="10"/>
      <c r="F9" s="10"/>
      <c r="G9" s="10">
        <v>25</v>
      </c>
      <c r="H9" s="10"/>
      <c r="I9" s="10"/>
      <c r="J9" s="10"/>
      <c r="K9" s="10"/>
      <c r="L9" s="10"/>
      <c r="M9" s="10">
        <v>25</v>
      </c>
      <c r="N9" s="55">
        <f t="shared" si="0"/>
        <v>75</v>
      </c>
      <c r="O9" s="15">
        <v>25</v>
      </c>
    </row>
    <row r="10" spans="1:15" ht="20.1" customHeight="1">
      <c r="A10" s="10">
        <v>7</v>
      </c>
      <c r="B10" s="17" t="s">
        <v>9</v>
      </c>
      <c r="C10" s="16"/>
      <c r="D10" s="10"/>
      <c r="E10" s="10"/>
      <c r="F10" s="10"/>
      <c r="G10" s="10"/>
      <c r="H10" s="10">
        <v>19</v>
      </c>
      <c r="I10" s="10"/>
      <c r="J10" s="10">
        <v>25</v>
      </c>
      <c r="K10" s="10"/>
      <c r="L10" s="10">
        <v>21</v>
      </c>
      <c r="M10" s="10"/>
      <c r="N10" s="55">
        <f t="shared" si="0"/>
        <v>65</v>
      </c>
      <c r="O10" s="15">
        <v>24</v>
      </c>
    </row>
    <row r="11" spans="1:15" ht="20.1" customHeight="1">
      <c r="A11" s="10">
        <v>8</v>
      </c>
      <c r="B11" s="17" t="s">
        <v>7</v>
      </c>
      <c r="C11" s="16"/>
      <c r="D11" s="10"/>
      <c r="E11" s="10"/>
      <c r="F11" s="10"/>
      <c r="G11" s="10">
        <v>22</v>
      </c>
      <c r="H11" s="10"/>
      <c r="I11" s="10">
        <v>12</v>
      </c>
      <c r="J11" s="10"/>
      <c r="K11" s="10"/>
      <c r="L11" s="10">
        <v>8.5</v>
      </c>
      <c r="M11" s="10"/>
      <c r="N11" s="55">
        <f t="shared" si="0"/>
        <v>42.5</v>
      </c>
      <c r="O11" s="15">
        <v>23</v>
      </c>
    </row>
    <row r="12" spans="1:15" ht="20.1" customHeight="1">
      <c r="A12" s="10">
        <v>9</v>
      </c>
      <c r="B12" s="17" t="s">
        <v>85</v>
      </c>
      <c r="C12" s="16"/>
      <c r="D12" s="10"/>
      <c r="E12" s="10"/>
      <c r="F12" s="10"/>
      <c r="G12" s="10"/>
      <c r="H12" s="10"/>
      <c r="I12" s="10">
        <v>25</v>
      </c>
      <c r="J12" s="10"/>
      <c r="K12" s="10"/>
      <c r="L12" s="10"/>
      <c r="M12" s="10">
        <v>11</v>
      </c>
      <c r="N12" s="55">
        <f t="shared" si="0"/>
        <v>36</v>
      </c>
      <c r="O12" s="15">
        <v>22</v>
      </c>
    </row>
    <row r="13" spans="1:15" ht="20.1" customHeight="1">
      <c r="A13" s="10">
        <v>10</v>
      </c>
      <c r="B13" s="17" t="s">
        <v>65</v>
      </c>
      <c r="C13" s="16"/>
      <c r="D13" s="10"/>
      <c r="E13" s="10"/>
      <c r="F13" s="10"/>
      <c r="G13" s="10">
        <v>19</v>
      </c>
      <c r="H13" s="10"/>
      <c r="I13" s="10"/>
      <c r="J13" s="10"/>
      <c r="K13" s="10"/>
      <c r="L13" s="10">
        <v>12.5</v>
      </c>
      <c r="M13" s="10"/>
      <c r="N13" s="55">
        <f t="shared" si="0"/>
        <v>31.5</v>
      </c>
      <c r="O13" s="15">
        <v>20</v>
      </c>
    </row>
    <row r="14" spans="1:15" ht="20.1" customHeight="1">
      <c r="A14" s="10">
        <v>11</v>
      </c>
      <c r="B14" s="17" t="s">
        <v>31</v>
      </c>
      <c r="C14" s="16"/>
      <c r="D14" s="10"/>
      <c r="E14" s="10">
        <v>16</v>
      </c>
      <c r="F14" s="10"/>
      <c r="G14" s="10"/>
      <c r="H14" s="10"/>
      <c r="I14" s="10"/>
      <c r="J14" s="10"/>
      <c r="K14" s="10"/>
      <c r="L14" s="10"/>
      <c r="M14" s="10">
        <v>11</v>
      </c>
      <c r="N14" s="55">
        <f t="shared" si="0"/>
        <v>27</v>
      </c>
      <c r="O14" s="15">
        <v>19</v>
      </c>
    </row>
  </sheetData>
  <mergeCells count="4">
    <mergeCell ref="Q4:AE4"/>
    <mergeCell ref="Q5:AE5"/>
    <mergeCell ref="B1:N1"/>
    <mergeCell ref="B2:N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Danusia</dc:creator>
  <cp:keywords/>
  <dc:description/>
  <cp:lastModifiedBy>Danusia</cp:lastModifiedBy>
  <cp:lastPrinted>2021-12-04T17:38:47Z</cp:lastPrinted>
  <dcterms:created xsi:type="dcterms:W3CDTF">2021-10-28T13:24:55Z</dcterms:created>
  <dcterms:modified xsi:type="dcterms:W3CDTF">2021-12-08T18:41:03Z</dcterms:modified>
  <cp:category/>
  <cp:version/>
  <cp:contentType/>
  <cp:contentStatus/>
</cp:coreProperties>
</file>